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2504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I8" i="2" s="1"/>
  <c r="C9" i="1"/>
  <c r="C8" s="1"/>
  <c r="C7" s="1"/>
  <c r="C6" s="1"/>
  <c r="C5" s="1"/>
  <c r="C4" s="1"/>
  <c r="C3" s="1"/>
  <c r="K5" i="2" s="1"/>
  <c r="L8"/>
  <c r="J8"/>
  <c r="L4"/>
  <c r="M4" l="1"/>
  <c r="L5"/>
  <c r="K6"/>
  <c r="J7"/>
  <c r="K8"/>
  <c r="M8"/>
  <c r="K4"/>
  <c r="I4"/>
  <c r="J5"/>
  <c r="I6"/>
  <c r="M6"/>
  <c r="L7"/>
  <c r="J4"/>
  <c r="I5"/>
  <c r="M5"/>
  <c r="J6"/>
  <c r="L6"/>
  <c r="I7"/>
  <c r="K7"/>
  <c r="M7"/>
  <c r="N6" l="1"/>
  <c r="N8"/>
  <c r="N4"/>
  <c r="N7"/>
  <c r="N5"/>
</calcChain>
</file>

<file path=xl/sharedStrings.xml><?xml version="1.0" encoding="utf-8"?>
<sst xmlns="http://schemas.openxmlformats.org/spreadsheetml/2006/main" count="55" uniqueCount="26">
  <si>
    <t>A+</t>
  </si>
  <si>
    <t>A</t>
  </si>
  <si>
    <t>A-</t>
  </si>
  <si>
    <t>B+</t>
  </si>
  <si>
    <t>B</t>
  </si>
  <si>
    <t>B-</t>
  </si>
  <si>
    <t>C</t>
  </si>
  <si>
    <t>D</t>
  </si>
  <si>
    <t>E</t>
  </si>
  <si>
    <t>Customization</t>
  </si>
  <si>
    <t>Responsiveness</t>
  </si>
  <si>
    <t>Product Line</t>
  </si>
  <si>
    <t>Salespeople</t>
  </si>
  <si>
    <t>New Products</t>
  </si>
  <si>
    <t>Andy New Land</t>
  </si>
  <si>
    <t>Liz Foxell</t>
  </si>
  <si>
    <t>Jimmy Mellor</t>
  </si>
  <si>
    <t>Tracy Shaw</t>
  </si>
  <si>
    <t>Nick Walker</t>
  </si>
  <si>
    <t>Average Importance Score</t>
  </si>
  <si>
    <t>Requirements</t>
  </si>
  <si>
    <t>Andy Newland</t>
  </si>
  <si>
    <t>Importance Level</t>
  </si>
  <si>
    <t>Very Important</t>
  </si>
  <si>
    <t>Neutral</t>
  </si>
  <si>
    <t>Not Important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</si>
</sst>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43" fontId="0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1"/>
  <sheetViews>
    <sheetView tabSelected="1" workbookViewId="0">
      <selection activeCell="D12" sqref="D12"/>
    </sheetView>
  </sheetViews>
  <sheetFormatPr defaultRowHeight="14.4"/>
  <cols>
    <col min="1" max="2" width="8.88671875" style="1"/>
    <col min="3" max="3" width="12.88671875" style="1" customWidth="1"/>
    <col min="4" max="4" width="17.6640625" style="1" bestFit="1" customWidth="1"/>
    <col min="5" max="7" width="11" style="1" customWidth="1"/>
    <col min="8" max="16384" width="8.88671875" style="1"/>
  </cols>
  <sheetData>
    <row r="2" spans="2:7" ht="28.8">
      <c r="C2" s="3" t="s">
        <v>22</v>
      </c>
      <c r="D2" s="3"/>
      <c r="E2" s="3"/>
      <c r="F2" s="3"/>
      <c r="G2" s="3"/>
    </row>
    <row r="3" spans="2:7">
      <c r="B3" s="1" t="s">
        <v>0</v>
      </c>
      <c r="C3" s="6">
        <f t="shared" ref="C3:C9" si="0">C4+1</f>
        <v>9</v>
      </c>
      <c r="D3" s="1" t="s">
        <v>23</v>
      </c>
    </row>
    <row r="4" spans="2:7">
      <c r="B4" s="1" t="s">
        <v>1</v>
      </c>
      <c r="C4" s="6">
        <f t="shared" si="0"/>
        <v>8</v>
      </c>
    </row>
    <row r="5" spans="2:7">
      <c r="B5" s="1" t="s">
        <v>2</v>
      </c>
      <c r="C5" s="6">
        <f t="shared" si="0"/>
        <v>7</v>
      </c>
    </row>
    <row r="6" spans="2:7">
      <c r="B6" s="1" t="s">
        <v>3</v>
      </c>
      <c r="C6" s="6">
        <f t="shared" si="0"/>
        <v>6</v>
      </c>
    </row>
    <row r="7" spans="2:7">
      <c r="B7" s="1" t="s">
        <v>4</v>
      </c>
      <c r="C7" s="6">
        <f t="shared" si="0"/>
        <v>5</v>
      </c>
      <c r="D7" s="1" t="s">
        <v>24</v>
      </c>
    </row>
    <row r="8" spans="2:7">
      <c r="B8" s="1" t="s">
        <v>5</v>
      </c>
      <c r="C8" s="6">
        <f t="shared" si="0"/>
        <v>4</v>
      </c>
    </row>
    <row r="9" spans="2:7">
      <c r="B9" s="1" t="s">
        <v>6</v>
      </c>
      <c r="C9" s="6">
        <f>C10+1</f>
        <v>3</v>
      </c>
    </row>
    <row r="10" spans="2:7">
      <c r="B10" s="1" t="s">
        <v>7</v>
      </c>
      <c r="C10" s="6">
        <f>C11+1</f>
        <v>2</v>
      </c>
    </row>
    <row r="11" spans="2:7">
      <c r="B11" s="1" t="s">
        <v>8</v>
      </c>
      <c r="C11" s="6">
        <v>1</v>
      </c>
      <c r="D11" s="1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N8"/>
  <sheetViews>
    <sheetView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N6" sqref="N6"/>
    </sheetView>
  </sheetViews>
  <sheetFormatPr defaultRowHeight="14.4"/>
  <cols>
    <col min="1" max="1" width="0.6640625" style="4" customWidth="1"/>
    <col min="2" max="2" width="13.77734375" style="4" bestFit="1" customWidth="1"/>
    <col min="3" max="7" width="8.88671875" style="4"/>
    <col min="8" max="8" width="1.77734375" style="4" customWidth="1"/>
    <col min="9" max="13" width="8.88671875" style="4"/>
    <col min="14" max="14" width="10.6640625" style="4" customWidth="1"/>
    <col min="15" max="16384" width="8.88671875" style="4"/>
  </cols>
  <sheetData>
    <row r="3" spans="2:14" s="2" customFormat="1" ht="43.2">
      <c r="B3" s="5" t="s">
        <v>20</v>
      </c>
      <c r="C3" s="5" t="s">
        <v>21</v>
      </c>
      <c r="D3" s="5" t="s">
        <v>15</v>
      </c>
      <c r="E3" s="5" t="s">
        <v>16</v>
      </c>
      <c r="F3" s="5" t="s">
        <v>17</v>
      </c>
      <c r="G3" s="5" t="s">
        <v>18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</row>
    <row r="4" spans="2:14">
      <c r="B4" s="4" t="s">
        <v>9</v>
      </c>
      <c r="C4" s="4" t="s">
        <v>2</v>
      </c>
      <c r="D4" s="4" t="s">
        <v>2</v>
      </c>
      <c r="E4" s="4" t="s">
        <v>5</v>
      </c>
      <c r="F4" s="4" t="s">
        <v>7</v>
      </c>
      <c r="G4" s="4" t="s">
        <v>5</v>
      </c>
      <c r="I4" s="7">
        <f>VLOOKUP(C4,Sheet1!$B:$C,2,FALSE)</f>
        <v>7</v>
      </c>
      <c r="J4" s="7">
        <f>VLOOKUP(D4,Sheet1!$B:$C,2,FALSE)</f>
        <v>7</v>
      </c>
      <c r="K4" s="7">
        <f>VLOOKUP(E4,Sheet1!$B:$C,2,FALSE)</f>
        <v>4</v>
      </c>
      <c r="L4" s="7">
        <f>VLOOKUP(F4,Sheet1!$B:$C,2,FALSE)</f>
        <v>2</v>
      </c>
      <c r="M4" s="7">
        <f>VLOOKUP(G4,Sheet1!$B:$C,2,FALSE)</f>
        <v>4</v>
      </c>
      <c r="N4" s="8">
        <f>AVERAGE(I4:M4)</f>
        <v>4.8</v>
      </c>
    </row>
    <row r="5" spans="2:14">
      <c r="B5" s="4" t="s">
        <v>10</v>
      </c>
      <c r="C5" s="4" t="s">
        <v>1</v>
      </c>
      <c r="D5" s="4" t="s">
        <v>0</v>
      </c>
      <c r="E5" s="4" t="s">
        <v>0</v>
      </c>
      <c r="F5" s="4" t="s">
        <v>3</v>
      </c>
      <c r="G5" s="4" t="s">
        <v>2</v>
      </c>
      <c r="I5" s="7">
        <f>VLOOKUP(C5,Sheet1!$B:$C,2,FALSE)</f>
        <v>8</v>
      </c>
      <c r="J5" s="7">
        <f>VLOOKUP(D5,Sheet1!$B:$C,2,FALSE)</f>
        <v>9</v>
      </c>
      <c r="K5" s="7">
        <f>VLOOKUP(E5,Sheet1!$B:$C,2,FALSE)</f>
        <v>9</v>
      </c>
      <c r="L5" s="7">
        <f>VLOOKUP(F5,Sheet1!$B:$C,2,FALSE)</f>
        <v>6</v>
      </c>
      <c r="M5" s="7">
        <f>VLOOKUP(G5,Sheet1!$B:$C,2,FALSE)</f>
        <v>7</v>
      </c>
      <c r="N5" s="8">
        <f t="shared" ref="N5:N8" si="0">AVERAGE(I5:M5)</f>
        <v>7.8</v>
      </c>
    </row>
    <row r="6" spans="2:14">
      <c r="B6" s="4" t="s">
        <v>11</v>
      </c>
      <c r="C6" s="4" t="s">
        <v>4</v>
      </c>
      <c r="D6" s="4" t="s">
        <v>1</v>
      </c>
      <c r="E6" s="4" t="s">
        <v>4</v>
      </c>
      <c r="F6" s="4" t="s">
        <v>4</v>
      </c>
      <c r="G6" s="4" t="s">
        <v>5</v>
      </c>
      <c r="I6" s="7">
        <f>VLOOKUP(C6,Sheet1!$B:$C,2,FALSE)</f>
        <v>5</v>
      </c>
      <c r="J6" s="7">
        <f>VLOOKUP(D6,Sheet1!$B:$C,2,FALSE)</f>
        <v>8</v>
      </c>
      <c r="K6" s="7">
        <f>VLOOKUP(E6,Sheet1!$B:$C,2,FALSE)</f>
        <v>5</v>
      </c>
      <c r="L6" s="7">
        <f>VLOOKUP(F6,Sheet1!$B:$C,2,FALSE)</f>
        <v>5</v>
      </c>
      <c r="M6" s="7">
        <f>VLOOKUP(G6,Sheet1!$B:$C,2,FALSE)</f>
        <v>4</v>
      </c>
      <c r="N6" s="8">
        <f t="shared" si="0"/>
        <v>5.4</v>
      </c>
    </row>
    <row r="7" spans="2:14">
      <c r="B7" s="4" t="s">
        <v>12</v>
      </c>
      <c r="C7" s="4" t="s">
        <v>4</v>
      </c>
      <c r="D7" s="4" t="s">
        <v>1</v>
      </c>
      <c r="E7" s="4" t="s">
        <v>6</v>
      </c>
      <c r="F7" s="4" t="s">
        <v>6</v>
      </c>
      <c r="G7" s="4" t="s">
        <v>4</v>
      </c>
      <c r="I7" s="7">
        <f>VLOOKUP(C7,Sheet1!$B:$C,2,FALSE)</f>
        <v>5</v>
      </c>
      <c r="J7" s="7">
        <f>VLOOKUP(D7,Sheet1!$B:$C,2,FALSE)</f>
        <v>8</v>
      </c>
      <c r="K7" s="7">
        <f>VLOOKUP(E7,Sheet1!$B:$C,2,FALSE)</f>
        <v>3</v>
      </c>
      <c r="L7" s="7">
        <f>VLOOKUP(F7,Sheet1!$B:$C,2,FALSE)</f>
        <v>3</v>
      </c>
      <c r="M7" s="7">
        <f>VLOOKUP(G7,Sheet1!$B:$C,2,FALSE)</f>
        <v>5</v>
      </c>
      <c r="N7" s="8">
        <f t="shared" si="0"/>
        <v>4.8</v>
      </c>
    </row>
    <row r="8" spans="2:14">
      <c r="B8" s="4" t="s">
        <v>13</v>
      </c>
      <c r="C8" s="4" t="s">
        <v>7</v>
      </c>
      <c r="D8" s="4" t="s">
        <v>8</v>
      </c>
      <c r="E8" s="4" t="s">
        <v>4</v>
      </c>
      <c r="F8" s="4" t="s">
        <v>8</v>
      </c>
      <c r="G8" s="4" t="s">
        <v>6</v>
      </c>
      <c r="I8" s="7">
        <f>VLOOKUP(C8,Sheet1!$B:$C,2,FALSE)</f>
        <v>2</v>
      </c>
      <c r="J8" s="7">
        <f>VLOOKUP(D8,Sheet1!$B:$C,2,FALSE)</f>
        <v>1</v>
      </c>
      <c r="K8" s="7">
        <f>VLOOKUP(E8,Sheet1!$B:$C,2,FALSE)</f>
        <v>5</v>
      </c>
      <c r="L8" s="7">
        <f>VLOOKUP(F8,Sheet1!$B:$C,2,FALSE)</f>
        <v>1</v>
      </c>
      <c r="M8" s="7">
        <f>VLOOKUP(G8,Sheet1!$B:$C,2,FALSE)</f>
        <v>3</v>
      </c>
      <c r="N8" s="8">
        <f t="shared" si="0"/>
        <v>2.4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2014-05-07T21:12:39Z</dcterms:modified>
</cp:coreProperties>
</file>